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20" windowWidth="19320" windowHeight="12120" tabRatio="553" activeTab="0"/>
  </bookViews>
  <sheets>
    <sheet name="Izdevumu tāme" sheetId="1" r:id="rId1"/>
    <sheet name="Sheet1" sheetId="2" state="hidden" r:id="rId2"/>
  </sheets>
  <definedNames>
    <definedName name="_xlnm.Print_Area" localSheetId="0">'Izdevumu tāme'!$A$1:$M$74</definedName>
    <definedName name="_xlnm.Print_Titles" localSheetId="0">'Izdevumu tāme'!$10:$11</definedName>
  </definedNames>
  <calcPr fullCalcOnLoad="1"/>
</workbook>
</file>

<file path=xl/sharedStrings.xml><?xml version="1.0" encoding="utf-8"?>
<sst xmlns="http://schemas.openxmlformats.org/spreadsheetml/2006/main" count="245" uniqueCount="86">
  <si>
    <t xml:space="preserve">Kopā </t>
  </si>
  <si>
    <t>Vienība</t>
  </si>
  <si>
    <t>Vienību skaits
(A)</t>
  </si>
  <si>
    <t>Vienības izmaksas
(B)</t>
  </si>
  <si>
    <t>Finansējuma pozīcijas</t>
  </si>
  <si>
    <t>** Iekļauj, ja nepieciešams</t>
  </si>
  <si>
    <t xml:space="preserve">* Aizpilda tikai tās tāmes pozīcijas, kam nepieciešams finansējums pārvaldes uzdevumu īstenošanai </t>
  </si>
  <si>
    <t xml:space="preserve">1.pielikums 
</t>
  </si>
  <si>
    <r>
      <t xml:space="preserve">Valsts pārvaldes uzdevuma  budžets 2017. - 2019.gadam, </t>
    </r>
    <r>
      <rPr>
        <b/>
        <i/>
        <sz val="11"/>
        <rFont val="Arial"/>
        <family val="2"/>
      </rPr>
      <t>euro</t>
    </r>
  </si>
  <si>
    <t>1. Finansējums valsts pārvaldes uzdevumu īstenošanas ietvaros plānotajiem pasākumiem</t>
  </si>
  <si>
    <r>
      <t xml:space="preserve">2. Valsts pārvaldes uzdevuma īstenošanai nepieciešamās administratīvās izmaksas  </t>
    </r>
    <r>
      <rPr>
        <i/>
        <sz val="10"/>
        <rFont val="Arial"/>
        <family val="2"/>
      </rPr>
      <t>(ne vairāk kā 15% no valsts pārvaldes uzdevuma īstenošanai piešķiramā finansējuma)</t>
    </r>
  </si>
  <si>
    <t>Nacionālā kino centra ar</t>
  </si>
  <si>
    <t>Par atsevišķa valsts pārvaldes uzdevuma - kvalitātes novērtējuma filmu mākslas jomā -  veikšanu</t>
  </si>
  <si>
    <t>KOPĀ 2017.gadā (pieprasītie izdevumi no NKC)
(A*B)</t>
  </si>
  <si>
    <t>KOPĀ 2018.gadā (pieprasītie izdevumi no NKC)
(A*B)</t>
  </si>
  <si>
    <t>KOPĀ 2019.gadā (pieprasītie izdevumi no NKC)
(A*B)</t>
  </si>
  <si>
    <t>1.2. Festivāla filmu skašu nodrošināšanas izdevumi</t>
  </si>
  <si>
    <t>1.6.1. Telpu noma, komunālie maksājumi</t>
  </si>
  <si>
    <t>1.6.2. Saimnieciskie (biroja preces, transports, sakaru pakalpojumi) izdevumi</t>
  </si>
  <si>
    <r>
      <t>apstiprinātajam konkursa „</t>
    </r>
    <r>
      <rPr>
        <i/>
        <sz val="11"/>
        <color indexed="8"/>
        <rFont val="Times New Roman"/>
        <family val="1"/>
      </rPr>
      <t xml:space="preserve">Par atsevišķa valsts pārvaldes </t>
    </r>
  </si>
  <si>
    <r>
      <t>uzdevuma - kvalitātes novērtējuma filmu mākslas jomā - veikšanu"</t>
    </r>
    <r>
      <rPr>
        <i/>
        <sz val="11"/>
        <color indexed="8"/>
        <rFont val="Times New Roman"/>
        <family val="1"/>
      </rPr>
      <t xml:space="preserve"> nolikumam</t>
    </r>
  </si>
  <si>
    <t>1.1.Filmu atlases komisijas un žūrijas komisijas darba nodrošināšanas izmaksas</t>
  </si>
  <si>
    <t>1.2.1. Telpu īre</t>
  </si>
  <si>
    <t>1.3.1. Telpu īre</t>
  </si>
  <si>
    <t>1.3.2. Tehniskie izdevumi</t>
  </si>
  <si>
    <t>1.3.3. Videomateriālu sagatvošana</t>
  </si>
  <si>
    <t>1.4.2. Naudas balvas laureātiem, tajā skaitā normatīvajos aktos paredzētie nodokļi</t>
  </si>
  <si>
    <t>1.4.1.Balvu izgatavošanas izdevumi</t>
  </si>
  <si>
    <t xml:space="preserve">1.4. Festivāla balvu nodrošināšana </t>
  </si>
  <si>
    <t>1.4.3. Balva par mūža ieguldījumu, tajā skaitā normatīvajos aktos paredzētie nodokļi</t>
  </si>
  <si>
    <t>1.5.1. Iespieddarbu, vizuālā tēla sagatavošanas izdevumi</t>
  </si>
  <si>
    <t>1.5.2. Iespieddarbu drukas izdevumi</t>
  </si>
  <si>
    <t>1.5.3. Reklāmas izdevumi</t>
  </si>
  <si>
    <t>1.3.4. Scenogrāfijas izdevumi</t>
  </si>
  <si>
    <t>1.3. Festivāla atklāšanas pasākuma un apbalvošanas ceremonijas nodrošināšana</t>
  </si>
  <si>
    <t>1.5. Festivāla publicitātes nodrošināšana</t>
  </si>
  <si>
    <t>1.6. Citi valsts pārvaldes uzdevuma īstenošanai nepieciešamie izdevumi</t>
  </si>
  <si>
    <t>2017.gada 23.marta rīkojumu Nr.20</t>
  </si>
  <si>
    <t>1.1.2. Žūrijas locekļu atlīdzība</t>
  </si>
  <si>
    <t xml:space="preserve">1.1.4. Materiālu sagatavošana ekspertu komisijām </t>
  </si>
  <si>
    <t>1.1.5. Filmu seansu tulkojuma nodrošināšana</t>
  </si>
  <si>
    <t>1.4.4. Skatītāju balva, studentu balva u.c.</t>
  </si>
  <si>
    <t xml:space="preserve">1.4.5. Diplomi laureātiem </t>
  </si>
  <si>
    <t xml:space="preserve">1.4.6. Ziedi laureātiem </t>
  </si>
  <si>
    <t>1.5.4. Festivāla video pašreklāma</t>
  </si>
  <si>
    <t>1.1.6. Diskusiju, citu pasākumu tulkošana žūrijai</t>
  </si>
  <si>
    <t xml:space="preserve">1.1.7. Žūrijas ceļa, uzturēšanās izdevumi </t>
  </si>
  <si>
    <t>1.5.5. Mājas lapas satura izveide</t>
  </si>
  <si>
    <t>1.2.2. Eksterjera noformējums</t>
  </si>
  <si>
    <t>1.2.3. Autortiesību apmaksa</t>
  </si>
  <si>
    <t xml:space="preserve">1.2.4. Arhīva kopiju īre </t>
  </si>
  <si>
    <t xml:space="preserve">1.2.5. Akreditācijas kartes </t>
  </si>
  <si>
    <t xml:space="preserve">1.2.6. Telpu noma pasākumiem, diskusijām </t>
  </si>
  <si>
    <t>1.2.7. Transporta pakalpojumi</t>
  </si>
  <si>
    <r>
      <t>1.3.5.</t>
    </r>
    <r>
      <rPr>
        <sz val="10"/>
        <rFont val="Arial"/>
        <family val="2"/>
      </rPr>
      <t xml:space="preserve"> Priekšnesumu, mūziķu atalgojums</t>
    </r>
  </si>
  <si>
    <t xml:space="preserve">1.3.6. Koncepcijas un scenārija izstrāde </t>
  </si>
  <si>
    <t xml:space="preserve">1.3.7. Mākslinieks </t>
  </si>
  <si>
    <t xml:space="preserve">1.3.8. Režisora grupa </t>
  </si>
  <si>
    <t xml:space="preserve">2.1. Projekta vadītājs </t>
  </si>
  <si>
    <t xml:space="preserve">2.2. Producents </t>
  </si>
  <si>
    <t xml:space="preserve">1.6.4. Asistents </t>
  </si>
  <si>
    <t>1.1.1. Atlases komisijas locekļu atlīdzība</t>
  </si>
  <si>
    <t xml:space="preserve">1.2.8. Filmu sagatavošana demosntrēšanai </t>
  </si>
  <si>
    <t>1.3.9. Fotogrāfs</t>
  </si>
  <si>
    <t xml:space="preserve">1.6.6. Transporta izdevumi </t>
  </si>
  <si>
    <t>1.6.7. Darba devēja sociālais nodoklis</t>
  </si>
  <si>
    <t xml:space="preserve">1.2.9. Diskusiju u.c. Pasākumu vadītāji </t>
  </si>
  <si>
    <t xml:space="preserve">1.1.3. Telpu noma žūrijas darbam </t>
  </si>
  <si>
    <t xml:space="preserve">Projekta "Nacionālā kino balva un filmu festivāls „Lielais Kristaps” 2017.-2019." Izdevumu tāme* </t>
  </si>
  <si>
    <t>līgums</t>
  </si>
  <si>
    <t>rēķins</t>
  </si>
  <si>
    <t>pers.</t>
  </si>
  <si>
    <t>1</t>
  </si>
  <si>
    <t>summa</t>
  </si>
  <si>
    <t>5</t>
  </si>
  <si>
    <t>gab.</t>
  </si>
  <si>
    <t>200+IIN</t>
  </si>
  <si>
    <t>2500+IIN</t>
  </si>
  <si>
    <t>1.5.6. Komunikācijas kamp.tehniskie izdevumi</t>
  </si>
  <si>
    <t>1.5.7.PR, mediju speciālists</t>
  </si>
  <si>
    <t>1.5.8. Preses sekretārs</t>
  </si>
  <si>
    <t>1.6.3. Filmu piegādes menedžeris</t>
  </si>
  <si>
    <t>2.3. Grāmatvedis</t>
  </si>
  <si>
    <t>2.4. Administrators</t>
  </si>
  <si>
    <t>1.5.9. Mākslinieks</t>
  </si>
  <si>
    <t>Ieva Romanova, LKS priekšsēdētāja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</si>
</sst>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2" fillId="0" borderId="10" xfId="0" applyFont="1" applyFill="1" applyBorder="1" applyAlignment="1" quotePrefix="1">
      <alignment horizontal="right"/>
    </xf>
    <xf numFmtId="0" fontId="0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horizontal="right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165"/>
  <sheetViews>
    <sheetView tabSelected="1" zoomScale="74" zoomScaleNormal="74" zoomScalePageLayoutView="0" workbookViewId="0" topLeftCell="A1">
      <pane ySplit="11" topLeftCell="A12" activePane="bottomLeft" state="frozen"/>
      <selection pane="topLeft" activeCell="A1" sqref="A1"/>
      <selection pane="bottomLeft" activeCell="P13" sqref="P13"/>
    </sheetView>
  </sheetViews>
  <sheetFormatPr defaultColWidth="8.8515625" defaultRowHeight="12.75"/>
  <cols>
    <col min="1" max="1" width="43.421875" style="22" customWidth="1"/>
    <col min="2" max="2" width="10.7109375" style="5" customWidth="1"/>
    <col min="3" max="3" width="10.00390625" style="5" customWidth="1"/>
    <col min="4" max="4" width="10.8515625" style="5" customWidth="1"/>
    <col min="5" max="5" width="13.8515625" style="5" customWidth="1"/>
    <col min="6" max="6" width="10.7109375" style="5" customWidth="1"/>
    <col min="7" max="7" width="10.00390625" style="5" customWidth="1"/>
    <col min="8" max="8" width="10.8515625" style="5" customWidth="1"/>
    <col min="9" max="9" width="13.8515625" style="5" customWidth="1"/>
    <col min="10" max="10" width="10.7109375" style="5" customWidth="1"/>
    <col min="11" max="11" width="10.00390625" style="5" customWidth="1"/>
    <col min="12" max="12" width="10.8515625" style="5" customWidth="1"/>
    <col min="13" max="13" width="13.8515625" style="5" customWidth="1"/>
    <col min="14" max="15" width="8.8515625" style="1" customWidth="1"/>
    <col min="16" max="16" width="18.57421875" style="1" customWidth="1"/>
    <col min="17" max="16384" width="8.8515625" style="1" customWidth="1"/>
  </cols>
  <sheetData>
    <row r="1" spans="1:13" ht="1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64" t="s">
        <v>11</v>
      </c>
      <c r="J2" s="64"/>
      <c r="K2" s="64"/>
      <c r="L2" s="64"/>
      <c r="M2" s="64"/>
    </row>
    <row r="3" spans="1:13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37</v>
      </c>
    </row>
    <row r="4" spans="1:13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 t="s">
        <v>19</v>
      </c>
    </row>
    <row r="5" spans="1:13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 t="s">
        <v>20</v>
      </c>
    </row>
    <row r="6" spans="1:13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0.25" customHeight="1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 ht="18" customHeight="1">
      <c r="A8" s="71" t="s">
        <v>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7.25" customHeigh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1:13" s="3" customFormat="1" ht="12.75" customHeight="1">
      <c r="A10" s="65" t="s">
        <v>4</v>
      </c>
      <c r="B10" s="65" t="s">
        <v>1</v>
      </c>
      <c r="C10" s="65" t="s">
        <v>2</v>
      </c>
      <c r="D10" s="65" t="s">
        <v>3</v>
      </c>
      <c r="E10" s="65" t="s">
        <v>13</v>
      </c>
      <c r="F10" s="65" t="s">
        <v>1</v>
      </c>
      <c r="G10" s="65" t="s">
        <v>2</v>
      </c>
      <c r="H10" s="65" t="s">
        <v>3</v>
      </c>
      <c r="I10" s="65" t="s">
        <v>14</v>
      </c>
      <c r="J10" s="65" t="s">
        <v>1</v>
      </c>
      <c r="K10" s="65" t="s">
        <v>2</v>
      </c>
      <c r="L10" s="65" t="s">
        <v>3</v>
      </c>
      <c r="M10" s="65" t="s">
        <v>15</v>
      </c>
    </row>
    <row r="11" spans="1:13" s="3" customFormat="1" ht="98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39" customHeight="1">
      <c r="A12" s="28" t="s">
        <v>9</v>
      </c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38" customFormat="1" ht="32.25" customHeight="1">
      <c r="A13" s="49" t="s">
        <v>21</v>
      </c>
      <c r="B13" s="33"/>
      <c r="C13" s="34"/>
      <c r="D13" s="35"/>
      <c r="E13" s="36"/>
      <c r="F13" s="37"/>
      <c r="G13" s="37"/>
      <c r="H13" s="37"/>
      <c r="I13" s="36"/>
      <c r="J13" s="37"/>
      <c r="K13" s="37"/>
      <c r="L13" s="37"/>
      <c r="M13" s="36"/>
    </row>
    <row r="14" spans="1:13" ht="14.25">
      <c r="A14" s="46" t="s">
        <v>61</v>
      </c>
      <c r="B14" s="30" t="s">
        <v>69</v>
      </c>
      <c r="C14" s="6">
        <v>7</v>
      </c>
      <c r="D14" s="8">
        <v>400</v>
      </c>
      <c r="E14" s="13">
        <v>2800</v>
      </c>
      <c r="F14" s="30" t="s">
        <v>69</v>
      </c>
      <c r="G14" s="6">
        <v>7</v>
      </c>
      <c r="H14" s="8">
        <v>400</v>
      </c>
      <c r="I14" s="13">
        <v>2800</v>
      </c>
      <c r="J14" s="30" t="s">
        <v>69</v>
      </c>
      <c r="K14" s="6">
        <v>7</v>
      </c>
      <c r="L14" s="8">
        <v>400</v>
      </c>
      <c r="M14" s="13">
        <v>2800</v>
      </c>
    </row>
    <row r="15" spans="1:13" ht="14.25">
      <c r="A15" s="46" t="s">
        <v>38</v>
      </c>
      <c r="B15" s="30" t="s">
        <v>69</v>
      </c>
      <c r="C15" s="6">
        <v>7</v>
      </c>
      <c r="D15" s="8">
        <v>400</v>
      </c>
      <c r="E15" s="13">
        <v>2800</v>
      </c>
      <c r="F15" s="30" t="s">
        <v>69</v>
      </c>
      <c r="G15" s="6">
        <v>7</v>
      </c>
      <c r="H15" s="8">
        <v>400</v>
      </c>
      <c r="I15" s="13">
        <v>2800</v>
      </c>
      <c r="J15" s="30" t="s">
        <v>69</v>
      </c>
      <c r="K15" s="6">
        <v>7</v>
      </c>
      <c r="L15" s="8">
        <v>400</v>
      </c>
      <c r="M15" s="13">
        <v>2800</v>
      </c>
    </row>
    <row r="16" spans="1:13" ht="14.25">
      <c r="A16" s="27" t="s">
        <v>67</v>
      </c>
      <c r="B16" s="30" t="s">
        <v>70</v>
      </c>
      <c r="C16" s="6">
        <v>1</v>
      </c>
      <c r="D16" s="8">
        <v>500</v>
      </c>
      <c r="E16" s="13">
        <v>500</v>
      </c>
      <c r="F16" s="30" t="s">
        <v>70</v>
      </c>
      <c r="G16" s="6">
        <v>1</v>
      </c>
      <c r="H16" s="8">
        <v>500</v>
      </c>
      <c r="I16" s="13">
        <v>500</v>
      </c>
      <c r="J16" s="30" t="s">
        <v>70</v>
      </c>
      <c r="K16" s="6">
        <v>1</v>
      </c>
      <c r="L16" s="8">
        <v>500</v>
      </c>
      <c r="M16" s="13">
        <v>500</v>
      </c>
    </row>
    <row r="17" spans="1:13" ht="25.5">
      <c r="A17" s="46" t="s">
        <v>39</v>
      </c>
      <c r="B17" s="30" t="s">
        <v>69</v>
      </c>
      <c r="C17" s="62" t="s">
        <v>72</v>
      </c>
      <c r="D17" s="8">
        <v>500</v>
      </c>
      <c r="E17" s="13">
        <v>500</v>
      </c>
      <c r="F17" s="30" t="s">
        <v>69</v>
      </c>
      <c r="G17" s="62" t="s">
        <v>72</v>
      </c>
      <c r="H17" s="8">
        <v>500</v>
      </c>
      <c r="I17" s="13">
        <v>500</v>
      </c>
      <c r="J17" s="30" t="s">
        <v>69</v>
      </c>
      <c r="K17" s="62" t="s">
        <v>72</v>
      </c>
      <c r="L17" s="8">
        <v>500</v>
      </c>
      <c r="M17" s="13">
        <v>500</v>
      </c>
    </row>
    <row r="18" spans="1:13" ht="14.25">
      <c r="A18" s="46" t="s">
        <v>40</v>
      </c>
      <c r="B18" s="30" t="s">
        <v>69</v>
      </c>
      <c r="C18" s="6">
        <v>1</v>
      </c>
      <c r="D18" s="8">
        <v>650</v>
      </c>
      <c r="E18" s="13">
        <v>650</v>
      </c>
      <c r="F18" s="30" t="s">
        <v>69</v>
      </c>
      <c r="G18" s="6">
        <v>1</v>
      </c>
      <c r="H18" s="8">
        <v>650</v>
      </c>
      <c r="I18" s="13">
        <v>650</v>
      </c>
      <c r="J18" s="30" t="s">
        <v>69</v>
      </c>
      <c r="K18" s="6">
        <v>1</v>
      </c>
      <c r="L18" s="8">
        <v>650</v>
      </c>
      <c r="M18" s="13">
        <v>650</v>
      </c>
    </row>
    <row r="19" spans="1:13" ht="14.25">
      <c r="A19" s="46" t="s">
        <v>45</v>
      </c>
      <c r="B19" s="30" t="s">
        <v>69</v>
      </c>
      <c r="C19" s="6">
        <v>1</v>
      </c>
      <c r="D19" s="8">
        <v>650</v>
      </c>
      <c r="E19" s="13">
        <v>650</v>
      </c>
      <c r="F19" s="30" t="s">
        <v>69</v>
      </c>
      <c r="G19" s="6">
        <v>1</v>
      </c>
      <c r="H19" s="8">
        <v>650</v>
      </c>
      <c r="I19" s="13">
        <v>650</v>
      </c>
      <c r="J19" s="30" t="s">
        <v>69</v>
      </c>
      <c r="K19" s="6">
        <v>1</v>
      </c>
      <c r="L19" s="8">
        <v>650</v>
      </c>
      <c r="M19" s="13">
        <v>650</v>
      </c>
    </row>
    <row r="20" spans="1:13" ht="14.25">
      <c r="A20" s="46" t="s">
        <v>46</v>
      </c>
      <c r="B20" s="30" t="s">
        <v>71</v>
      </c>
      <c r="C20" s="6">
        <v>3</v>
      </c>
      <c r="D20" s="8">
        <v>900</v>
      </c>
      <c r="E20" s="13">
        <v>2700</v>
      </c>
      <c r="F20" s="30" t="s">
        <v>71</v>
      </c>
      <c r="G20" s="6">
        <v>3</v>
      </c>
      <c r="H20" s="8">
        <v>900</v>
      </c>
      <c r="I20" s="13">
        <v>2700</v>
      </c>
      <c r="J20" s="30" t="s">
        <v>71</v>
      </c>
      <c r="K20" s="6">
        <v>3</v>
      </c>
      <c r="L20" s="8">
        <v>900</v>
      </c>
      <c r="M20" s="13">
        <v>2700</v>
      </c>
    </row>
    <row r="21" spans="1:13" ht="26.25" customHeight="1">
      <c r="A21" s="50" t="s">
        <v>16</v>
      </c>
      <c r="B21" s="30"/>
      <c r="C21" s="6"/>
      <c r="D21" s="8"/>
      <c r="E21" s="13"/>
      <c r="F21" s="30"/>
      <c r="G21" s="6"/>
      <c r="H21" s="8"/>
      <c r="I21" s="13"/>
      <c r="J21" s="30"/>
      <c r="K21" s="6"/>
      <c r="L21" s="8"/>
      <c r="M21" s="13"/>
    </row>
    <row r="22" spans="1:13" ht="14.25">
      <c r="A22" s="47" t="s">
        <v>22</v>
      </c>
      <c r="B22" s="30" t="s">
        <v>69</v>
      </c>
      <c r="C22" s="6">
        <v>1</v>
      </c>
      <c r="D22" s="8">
        <v>1180</v>
      </c>
      <c r="E22" s="13">
        <v>1180</v>
      </c>
      <c r="F22" s="30" t="s">
        <v>69</v>
      </c>
      <c r="G22" s="6">
        <v>1</v>
      </c>
      <c r="H22" s="8">
        <v>1180</v>
      </c>
      <c r="I22" s="13">
        <v>1180</v>
      </c>
      <c r="J22" s="30" t="s">
        <v>69</v>
      </c>
      <c r="K22" s="6">
        <v>1</v>
      </c>
      <c r="L22" s="8">
        <v>1180</v>
      </c>
      <c r="M22" s="13">
        <v>1180</v>
      </c>
    </row>
    <row r="23" spans="1:13" ht="14.25">
      <c r="A23" s="47" t="s">
        <v>48</v>
      </c>
      <c r="B23" s="30" t="s">
        <v>69</v>
      </c>
      <c r="C23" s="6">
        <v>1</v>
      </c>
      <c r="D23" s="8">
        <v>1500</v>
      </c>
      <c r="E23" s="13">
        <v>1500</v>
      </c>
      <c r="F23" s="30" t="s">
        <v>69</v>
      </c>
      <c r="G23" s="6">
        <v>1</v>
      </c>
      <c r="H23" s="8">
        <v>1500</v>
      </c>
      <c r="I23" s="13">
        <v>1500</v>
      </c>
      <c r="J23" s="30" t="s">
        <v>69</v>
      </c>
      <c r="K23" s="6">
        <v>1</v>
      </c>
      <c r="L23" s="8">
        <v>1500</v>
      </c>
      <c r="M23" s="13">
        <v>1500</v>
      </c>
    </row>
    <row r="24" spans="1:13" ht="14.25">
      <c r="A24" s="47" t="s">
        <v>49</v>
      </c>
      <c r="B24" s="30" t="s">
        <v>70</v>
      </c>
      <c r="C24" s="6">
        <v>1</v>
      </c>
      <c r="D24" s="8">
        <v>600</v>
      </c>
      <c r="E24" s="13">
        <v>600</v>
      </c>
      <c r="F24" s="30" t="s">
        <v>70</v>
      </c>
      <c r="G24" s="6">
        <v>1</v>
      </c>
      <c r="H24" s="8">
        <v>600</v>
      </c>
      <c r="I24" s="13">
        <v>600</v>
      </c>
      <c r="J24" s="30" t="s">
        <v>70</v>
      </c>
      <c r="K24" s="6">
        <v>1</v>
      </c>
      <c r="L24" s="8">
        <v>600</v>
      </c>
      <c r="M24" s="13">
        <v>600</v>
      </c>
    </row>
    <row r="25" spans="1:13" ht="14.25">
      <c r="A25" s="47" t="s">
        <v>50</v>
      </c>
      <c r="B25" s="30" t="s">
        <v>70</v>
      </c>
      <c r="C25" s="6">
        <v>1</v>
      </c>
      <c r="D25" s="8">
        <v>400</v>
      </c>
      <c r="E25" s="13">
        <v>400</v>
      </c>
      <c r="F25" s="30" t="s">
        <v>70</v>
      </c>
      <c r="G25" s="6">
        <v>1</v>
      </c>
      <c r="H25" s="8">
        <v>400</v>
      </c>
      <c r="I25" s="13">
        <v>400</v>
      </c>
      <c r="J25" s="30" t="s">
        <v>70</v>
      </c>
      <c r="K25" s="6">
        <v>1</v>
      </c>
      <c r="L25" s="8">
        <v>400</v>
      </c>
      <c r="M25" s="13">
        <v>400</v>
      </c>
    </row>
    <row r="26" spans="1:13" ht="14.25">
      <c r="A26" s="47" t="s">
        <v>51</v>
      </c>
      <c r="B26" s="30" t="s">
        <v>70</v>
      </c>
      <c r="C26" s="6">
        <v>1</v>
      </c>
      <c r="D26" s="8">
        <v>250</v>
      </c>
      <c r="E26" s="13">
        <v>250</v>
      </c>
      <c r="F26" s="30" t="s">
        <v>70</v>
      </c>
      <c r="G26" s="6">
        <v>1</v>
      </c>
      <c r="H26" s="8">
        <v>250</v>
      </c>
      <c r="I26" s="13">
        <v>250</v>
      </c>
      <c r="J26" s="30" t="s">
        <v>70</v>
      </c>
      <c r="K26" s="6">
        <v>1</v>
      </c>
      <c r="L26" s="8">
        <v>250</v>
      </c>
      <c r="M26" s="13">
        <v>250</v>
      </c>
    </row>
    <row r="27" spans="1:13" ht="14.25">
      <c r="A27" s="47" t="s">
        <v>52</v>
      </c>
      <c r="B27" s="30" t="s">
        <v>70</v>
      </c>
      <c r="C27" s="6">
        <v>1</v>
      </c>
      <c r="D27" s="8">
        <v>500</v>
      </c>
      <c r="E27" s="13">
        <v>500</v>
      </c>
      <c r="F27" s="30" t="s">
        <v>70</v>
      </c>
      <c r="G27" s="6">
        <v>1</v>
      </c>
      <c r="H27" s="8">
        <v>500</v>
      </c>
      <c r="I27" s="13">
        <v>500</v>
      </c>
      <c r="J27" s="30" t="s">
        <v>70</v>
      </c>
      <c r="K27" s="6">
        <v>1</v>
      </c>
      <c r="L27" s="8">
        <v>500</v>
      </c>
      <c r="M27" s="13">
        <v>500</v>
      </c>
    </row>
    <row r="28" spans="1:13" ht="14.25">
      <c r="A28" s="47" t="s">
        <v>53</v>
      </c>
      <c r="B28" s="30" t="s">
        <v>73</v>
      </c>
      <c r="C28" s="6">
        <v>1</v>
      </c>
      <c r="D28" s="8">
        <v>550</v>
      </c>
      <c r="E28" s="13">
        <v>550</v>
      </c>
      <c r="F28" s="30" t="s">
        <v>73</v>
      </c>
      <c r="G28" s="6">
        <v>1</v>
      </c>
      <c r="H28" s="8">
        <v>550</v>
      </c>
      <c r="I28" s="13">
        <v>550</v>
      </c>
      <c r="J28" s="30" t="s">
        <v>73</v>
      </c>
      <c r="K28" s="6">
        <v>1</v>
      </c>
      <c r="L28" s="8">
        <v>550</v>
      </c>
      <c r="M28" s="13">
        <v>550</v>
      </c>
    </row>
    <row r="29" spans="1:13" ht="14.25">
      <c r="A29" s="47" t="s">
        <v>62</v>
      </c>
      <c r="B29" s="30" t="s">
        <v>73</v>
      </c>
      <c r="C29" s="6">
        <v>1</v>
      </c>
      <c r="D29" s="8">
        <v>700</v>
      </c>
      <c r="E29" s="13">
        <v>700</v>
      </c>
      <c r="F29" s="30" t="s">
        <v>73</v>
      </c>
      <c r="G29" s="6">
        <v>1</v>
      </c>
      <c r="H29" s="8">
        <v>700</v>
      </c>
      <c r="I29" s="13">
        <v>700</v>
      </c>
      <c r="J29" s="30" t="s">
        <v>73</v>
      </c>
      <c r="K29" s="6">
        <v>1</v>
      </c>
      <c r="L29" s="8">
        <v>700</v>
      </c>
      <c r="M29" s="13">
        <v>700</v>
      </c>
    </row>
    <row r="30" spans="1:13" ht="14.25">
      <c r="A30" s="47" t="s">
        <v>66</v>
      </c>
      <c r="B30" s="30" t="s">
        <v>69</v>
      </c>
      <c r="C30" s="62" t="s">
        <v>74</v>
      </c>
      <c r="D30" s="8">
        <v>120</v>
      </c>
      <c r="E30" s="13">
        <v>600</v>
      </c>
      <c r="F30" s="30" t="s">
        <v>69</v>
      </c>
      <c r="G30" s="62" t="s">
        <v>74</v>
      </c>
      <c r="H30" s="8">
        <v>120</v>
      </c>
      <c r="I30" s="13">
        <v>600</v>
      </c>
      <c r="J30" s="30" t="s">
        <v>69</v>
      </c>
      <c r="K30" s="62" t="s">
        <v>74</v>
      </c>
      <c r="L30" s="8">
        <v>120</v>
      </c>
      <c r="M30" s="13">
        <v>600</v>
      </c>
    </row>
    <row r="31" spans="1:13" s="38" customFormat="1" ht="31.5" customHeight="1">
      <c r="A31" s="51" t="s">
        <v>34</v>
      </c>
      <c r="B31" s="33"/>
      <c r="C31" s="34"/>
      <c r="D31" s="35"/>
      <c r="E31" s="36"/>
      <c r="F31" s="33"/>
      <c r="G31" s="34"/>
      <c r="H31" s="35"/>
      <c r="I31" s="36"/>
      <c r="J31" s="33"/>
      <c r="K31" s="34"/>
      <c r="L31" s="35"/>
      <c r="M31" s="36"/>
    </row>
    <row r="32" spans="1:17" s="38" customFormat="1" ht="15.75" customHeight="1">
      <c r="A32" s="45" t="s">
        <v>23</v>
      </c>
      <c r="B32" s="33" t="s">
        <v>69</v>
      </c>
      <c r="C32" s="34">
        <v>1</v>
      </c>
      <c r="D32" s="35">
        <v>3300</v>
      </c>
      <c r="E32" s="13">
        <v>3300</v>
      </c>
      <c r="F32" s="33" t="s">
        <v>69</v>
      </c>
      <c r="G32" s="34">
        <v>1</v>
      </c>
      <c r="H32" s="35">
        <v>3300</v>
      </c>
      <c r="I32" s="13">
        <v>3300</v>
      </c>
      <c r="J32" s="33" t="s">
        <v>69</v>
      </c>
      <c r="K32" s="34">
        <v>1</v>
      </c>
      <c r="L32" s="35">
        <v>3300</v>
      </c>
      <c r="M32" s="13">
        <v>3300</v>
      </c>
      <c r="P32" s="13"/>
      <c r="Q32" s="61"/>
    </row>
    <row r="33" spans="1:17" s="38" customFormat="1" ht="15" customHeight="1">
      <c r="A33" s="45" t="s">
        <v>24</v>
      </c>
      <c r="B33" s="33" t="s">
        <v>69</v>
      </c>
      <c r="C33" s="34">
        <v>1</v>
      </c>
      <c r="D33" s="35">
        <v>5500</v>
      </c>
      <c r="E33" s="13">
        <v>5500</v>
      </c>
      <c r="F33" s="33" t="s">
        <v>69</v>
      </c>
      <c r="G33" s="34">
        <v>1</v>
      </c>
      <c r="H33" s="35">
        <v>5500</v>
      </c>
      <c r="I33" s="13">
        <v>5500</v>
      </c>
      <c r="J33" s="33" t="s">
        <v>69</v>
      </c>
      <c r="K33" s="34">
        <v>1</v>
      </c>
      <c r="L33" s="35">
        <v>5500</v>
      </c>
      <c r="M33" s="13">
        <v>5500</v>
      </c>
      <c r="P33" s="13"/>
      <c r="Q33" s="61"/>
    </row>
    <row r="34" spans="1:17" s="38" customFormat="1" ht="16.5" customHeight="1">
      <c r="A34" s="45" t="s">
        <v>25</v>
      </c>
      <c r="B34" s="33" t="s">
        <v>69</v>
      </c>
      <c r="C34" s="34">
        <v>1</v>
      </c>
      <c r="D34" s="35">
        <v>4200</v>
      </c>
      <c r="E34" s="13">
        <v>4200</v>
      </c>
      <c r="F34" s="33" t="s">
        <v>69</v>
      </c>
      <c r="G34" s="34">
        <v>1</v>
      </c>
      <c r="H34" s="35">
        <v>4200</v>
      </c>
      <c r="I34" s="13">
        <v>4200</v>
      </c>
      <c r="J34" s="33" t="s">
        <v>69</v>
      </c>
      <c r="K34" s="34">
        <v>1</v>
      </c>
      <c r="L34" s="35">
        <v>4200</v>
      </c>
      <c r="M34" s="13">
        <v>4200</v>
      </c>
      <c r="P34" s="13"/>
      <c r="Q34" s="61"/>
    </row>
    <row r="35" spans="1:17" s="38" customFormat="1" ht="15.75" customHeight="1">
      <c r="A35" s="45" t="s">
        <v>33</v>
      </c>
      <c r="B35" s="33" t="s">
        <v>69</v>
      </c>
      <c r="C35" s="34">
        <v>1</v>
      </c>
      <c r="D35" s="35">
        <v>2500</v>
      </c>
      <c r="E35" s="13">
        <v>2500</v>
      </c>
      <c r="F35" s="33" t="s">
        <v>69</v>
      </c>
      <c r="G35" s="34">
        <v>1</v>
      </c>
      <c r="H35" s="35">
        <v>2500</v>
      </c>
      <c r="I35" s="13">
        <v>2500</v>
      </c>
      <c r="J35" s="33" t="s">
        <v>69</v>
      </c>
      <c r="K35" s="34">
        <v>1</v>
      </c>
      <c r="L35" s="35">
        <v>2500</v>
      </c>
      <c r="M35" s="13">
        <v>2500</v>
      </c>
      <c r="P35" s="13"/>
      <c r="Q35" s="61"/>
    </row>
    <row r="36" spans="1:17" s="38" customFormat="1" ht="14.25">
      <c r="A36" s="48" t="s">
        <v>54</v>
      </c>
      <c r="B36" s="33" t="s">
        <v>69</v>
      </c>
      <c r="C36" s="34">
        <v>1</v>
      </c>
      <c r="D36" s="35">
        <v>4900</v>
      </c>
      <c r="E36" s="13">
        <v>4900</v>
      </c>
      <c r="F36" s="33" t="s">
        <v>69</v>
      </c>
      <c r="G36" s="34">
        <v>1</v>
      </c>
      <c r="H36" s="35">
        <v>4900</v>
      </c>
      <c r="I36" s="13">
        <v>4900</v>
      </c>
      <c r="J36" s="33" t="s">
        <v>69</v>
      </c>
      <c r="K36" s="34">
        <v>1</v>
      </c>
      <c r="L36" s="35">
        <v>4900</v>
      </c>
      <c r="M36" s="13">
        <v>4900</v>
      </c>
      <c r="P36" s="13"/>
      <c r="Q36" s="61"/>
    </row>
    <row r="37" spans="1:17" s="38" customFormat="1" ht="14.25">
      <c r="A37" s="48" t="s">
        <v>55</v>
      </c>
      <c r="B37" s="33" t="s">
        <v>69</v>
      </c>
      <c r="C37" s="34">
        <v>1</v>
      </c>
      <c r="D37" s="35">
        <v>2400</v>
      </c>
      <c r="E37" s="13">
        <v>2400</v>
      </c>
      <c r="F37" s="33" t="s">
        <v>69</v>
      </c>
      <c r="G37" s="34">
        <v>1</v>
      </c>
      <c r="H37" s="35">
        <v>2400</v>
      </c>
      <c r="I37" s="13">
        <v>2400</v>
      </c>
      <c r="J37" s="33" t="s">
        <v>69</v>
      </c>
      <c r="K37" s="34">
        <v>1</v>
      </c>
      <c r="L37" s="35">
        <v>2400</v>
      </c>
      <c r="M37" s="13">
        <v>2400</v>
      </c>
      <c r="P37" s="13"/>
      <c r="Q37" s="61"/>
    </row>
    <row r="38" spans="1:17" s="38" customFormat="1" ht="14.25">
      <c r="A38" s="48" t="s">
        <v>56</v>
      </c>
      <c r="B38" s="33" t="s">
        <v>69</v>
      </c>
      <c r="C38" s="34">
        <v>1</v>
      </c>
      <c r="D38" s="35">
        <v>2600</v>
      </c>
      <c r="E38" s="13">
        <v>2600</v>
      </c>
      <c r="F38" s="33" t="s">
        <v>69</v>
      </c>
      <c r="G38" s="34">
        <v>1</v>
      </c>
      <c r="H38" s="35">
        <v>2600</v>
      </c>
      <c r="I38" s="13">
        <v>2600</v>
      </c>
      <c r="J38" s="33" t="s">
        <v>69</v>
      </c>
      <c r="K38" s="34">
        <v>1</v>
      </c>
      <c r="L38" s="35">
        <v>2600</v>
      </c>
      <c r="M38" s="13">
        <v>2600</v>
      </c>
      <c r="P38" s="13"/>
      <c r="Q38" s="61"/>
    </row>
    <row r="39" spans="1:17" s="38" customFormat="1" ht="14.25">
      <c r="A39" s="48" t="s">
        <v>57</v>
      </c>
      <c r="B39" s="33" t="s">
        <v>69</v>
      </c>
      <c r="C39" s="34">
        <v>1</v>
      </c>
      <c r="D39" s="35">
        <v>4800</v>
      </c>
      <c r="E39" s="13">
        <v>4800</v>
      </c>
      <c r="F39" s="33" t="s">
        <v>69</v>
      </c>
      <c r="G39" s="34">
        <v>1</v>
      </c>
      <c r="H39" s="35">
        <v>4800</v>
      </c>
      <c r="I39" s="13">
        <v>4800</v>
      </c>
      <c r="J39" s="33" t="s">
        <v>69</v>
      </c>
      <c r="K39" s="34">
        <v>1</v>
      </c>
      <c r="L39" s="35">
        <v>4800</v>
      </c>
      <c r="M39" s="13">
        <v>4800</v>
      </c>
      <c r="P39" s="13"/>
      <c r="Q39" s="61"/>
    </row>
    <row r="40" spans="1:17" s="38" customFormat="1" ht="14.25">
      <c r="A40" s="48" t="s">
        <v>63</v>
      </c>
      <c r="B40" s="33" t="s">
        <v>69</v>
      </c>
      <c r="C40" s="34">
        <v>1</v>
      </c>
      <c r="D40" s="35">
        <v>600</v>
      </c>
      <c r="E40" s="13">
        <v>600</v>
      </c>
      <c r="F40" s="33" t="s">
        <v>69</v>
      </c>
      <c r="G40" s="34">
        <v>1</v>
      </c>
      <c r="H40" s="35">
        <v>600</v>
      </c>
      <c r="I40" s="13">
        <v>600</v>
      </c>
      <c r="J40" s="33" t="s">
        <v>69</v>
      </c>
      <c r="K40" s="34">
        <v>1</v>
      </c>
      <c r="L40" s="35">
        <v>600</v>
      </c>
      <c r="M40" s="13">
        <v>600</v>
      </c>
      <c r="P40" s="13"/>
      <c r="Q40" s="61"/>
    </row>
    <row r="41" spans="1:17" s="38" customFormat="1" ht="20.25" customHeight="1">
      <c r="A41" s="51" t="s">
        <v>28</v>
      </c>
      <c r="B41" s="33"/>
      <c r="C41" s="34"/>
      <c r="D41" s="35"/>
      <c r="E41" s="36"/>
      <c r="F41" s="33"/>
      <c r="G41" s="34"/>
      <c r="H41" s="35"/>
      <c r="I41" s="36"/>
      <c r="J41" s="33"/>
      <c r="K41" s="34"/>
      <c r="L41" s="35"/>
      <c r="M41" s="36"/>
      <c r="P41" s="61"/>
      <c r="Q41" s="61"/>
    </row>
    <row r="42" spans="1:13" s="38" customFormat="1" ht="17.25" customHeight="1">
      <c r="A42" s="45" t="s">
        <v>27</v>
      </c>
      <c r="B42" s="33" t="s">
        <v>75</v>
      </c>
      <c r="C42" s="6">
        <v>28</v>
      </c>
      <c r="D42" s="8">
        <v>195</v>
      </c>
      <c r="E42" s="13">
        <v>5460</v>
      </c>
      <c r="F42" s="33" t="s">
        <v>75</v>
      </c>
      <c r="G42" s="6">
        <v>28</v>
      </c>
      <c r="H42" s="8">
        <v>195</v>
      </c>
      <c r="I42" s="13">
        <v>5460</v>
      </c>
      <c r="J42" s="33" t="s">
        <v>75</v>
      </c>
      <c r="K42" s="6">
        <v>28</v>
      </c>
      <c r="L42" s="8">
        <v>195</v>
      </c>
      <c r="M42" s="13">
        <v>5460</v>
      </c>
    </row>
    <row r="43" spans="1:13" s="38" customFormat="1" ht="26.25" customHeight="1">
      <c r="A43" s="45" t="s">
        <v>26</v>
      </c>
      <c r="B43" s="33" t="s">
        <v>75</v>
      </c>
      <c r="C43" s="34">
        <v>26</v>
      </c>
      <c r="D43" s="35" t="s">
        <v>76</v>
      </c>
      <c r="E43" s="13">
        <v>5642</v>
      </c>
      <c r="F43" s="33" t="s">
        <v>75</v>
      </c>
      <c r="G43" s="34">
        <v>26</v>
      </c>
      <c r="H43" s="35" t="s">
        <v>76</v>
      </c>
      <c r="I43" s="13">
        <v>5642</v>
      </c>
      <c r="J43" s="33" t="s">
        <v>75</v>
      </c>
      <c r="K43" s="34">
        <v>26</v>
      </c>
      <c r="L43" s="35" t="s">
        <v>76</v>
      </c>
      <c r="M43" s="13">
        <v>5642</v>
      </c>
    </row>
    <row r="44" spans="1:13" s="38" customFormat="1" ht="26.25" customHeight="1">
      <c r="A44" s="45" t="s">
        <v>29</v>
      </c>
      <c r="B44" s="33" t="s">
        <v>75</v>
      </c>
      <c r="C44" s="34">
        <v>1</v>
      </c>
      <c r="D44" s="35" t="s">
        <v>77</v>
      </c>
      <c r="E44" s="13">
        <v>3140</v>
      </c>
      <c r="F44" s="33" t="s">
        <v>75</v>
      </c>
      <c r="G44" s="34">
        <v>1</v>
      </c>
      <c r="H44" s="35" t="s">
        <v>77</v>
      </c>
      <c r="I44" s="13">
        <v>3140</v>
      </c>
      <c r="J44" s="33" t="s">
        <v>75</v>
      </c>
      <c r="K44" s="34">
        <v>1</v>
      </c>
      <c r="L44" s="35" t="s">
        <v>77</v>
      </c>
      <c r="M44" s="13">
        <v>3140</v>
      </c>
    </row>
    <row r="45" spans="1:13" s="38" customFormat="1" ht="14.25">
      <c r="A45" s="48" t="s">
        <v>41</v>
      </c>
      <c r="B45" s="33" t="s">
        <v>75</v>
      </c>
      <c r="C45" s="34">
        <v>2</v>
      </c>
      <c r="D45" s="35">
        <v>149</v>
      </c>
      <c r="E45" s="13">
        <v>296</v>
      </c>
      <c r="F45" s="33" t="s">
        <v>75</v>
      </c>
      <c r="G45" s="34">
        <v>2</v>
      </c>
      <c r="H45" s="35">
        <v>149</v>
      </c>
      <c r="I45" s="13">
        <v>296</v>
      </c>
      <c r="J45" s="33" t="s">
        <v>75</v>
      </c>
      <c r="K45" s="34">
        <v>2</v>
      </c>
      <c r="L45" s="35">
        <v>149</v>
      </c>
      <c r="M45" s="13">
        <v>296</v>
      </c>
    </row>
    <row r="46" spans="1:13" s="38" customFormat="1" ht="14.25">
      <c r="A46" s="48" t="s">
        <v>42</v>
      </c>
      <c r="B46" s="33" t="s">
        <v>73</v>
      </c>
      <c r="C46" s="34">
        <v>1</v>
      </c>
      <c r="D46" s="35">
        <v>300</v>
      </c>
      <c r="E46" s="13">
        <v>300</v>
      </c>
      <c r="F46" s="33" t="s">
        <v>73</v>
      </c>
      <c r="G46" s="34">
        <v>1</v>
      </c>
      <c r="H46" s="35">
        <v>300</v>
      </c>
      <c r="I46" s="13">
        <v>300</v>
      </c>
      <c r="J46" s="33" t="s">
        <v>73</v>
      </c>
      <c r="K46" s="34">
        <v>1</v>
      </c>
      <c r="L46" s="35">
        <v>300</v>
      </c>
      <c r="M46" s="13">
        <v>300</v>
      </c>
    </row>
    <row r="47" spans="1:13" s="38" customFormat="1" ht="14.25">
      <c r="A47" s="48" t="s">
        <v>43</v>
      </c>
      <c r="B47" s="33" t="s">
        <v>73</v>
      </c>
      <c r="C47" s="34">
        <v>1</v>
      </c>
      <c r="D47" s="35">
        <v>100</v>
      </c>
      <c r="E47" s="13">
        <v>100</v>
      </c>
      <c r="F47" s="33" t="s">
        <v>73</v>
      </c>
      <c r="G47" s="34">
        <v>1</v>
      </c>
      <c r="H47" s="35">
        <v>100</v>
      </c>
      <c r="I47" s="13">
        <v>100</v>
      </c>
      <c r="J47" s="33" t="s">
        <v>73</v>
      </c>
      <c r="K47" s="34">
        <v>1</v>
      </c>
      <c r="L47" s="35">
        <v>100</v>
      </c>
      <c r="M47" s="13">
        <v>100</v>
      </c>
    </row>
    <row r="48" spans="1:13" s="38" customFormat="1" ht="14.25">
      <c r="A48" s="51" t="s">
        <v>35</v>
      </c>
      <c r="B48" s="33"/>
      <c r="C48" s="34"/>
      <c r="D48" s="35"/>
      <c r="E48" s="36"/>
      <c r="F48" s="33"/>
      <c r="G48" s="34"/>
      <c r="H48" s="35"/>
      <c r="I48" s="36"/>
      <c r="J48" s="33"/>
      <c r="K48" s="34"/>
      <c r="L48" s="35"/>
      <c r="M48" s="36"/>
    </row>
    <row r="49" spans="1:13" s="38" customFormat="1" ht="25.5">
      <c r="A49" s="45" t="s">
        <v>30</v>
      </c>
      <c r="B49" s="33" t="s">
        <v>69</v>
      </c>
      <c r="C49" s="34">
        <v>1</v>
      </c>
      <c r="D49" s="35">
        <v>1400</v>
      </c>
      <c r="E49" s="13">
        <v>1400</v>
      </c>
      <c r="F49" s="33" t="s">
        <v>69</v>
      </c>
      <c r="G49" s="34">
        <v>1</v>
      </c>
      <c r="H49" s="35">
        <v>1400</v>
      </c>
      <c r="I49" s="13">
        <v>1400</v>
      </c>
      <c r="J49" s="33" t="s">
        <v>69</v>
      </c>
      <c r="K49" s="34">
        <v>1</v>
      </c>
      <c r="L49" s="35">
        <v>1400</v>
      </c>
      <c r="M49" s="13">
        <v>1400</v>
      </c>
    </row>
    <row r="50" spans="1:13" s="38" customFormat="1" ht="14.25">
      <c r="A50" s="45" t="s">
        <v>31</v>
      </c>
      <c r="B50" s="33" t="s">
        <v>70</v>
      </c>
      <c r="C50" s="34">
        <v>1</v>
      </c>
      <c r="D50" s="35">
        <v>1200</v>
      </c>
      <c r="E50" s="13">
        <v>1200</v>
      </c>
      <c r="F50" s="33" t="s">
        <v>70</v>
      </c>
      <c r="G50" s="34">
        <v>1</v>
      </c>
      <c r="H50" s="35">
        <v>1200</v>
      </c>
      <c r="I50" s="13">
        <v>1200</v>
      </c>
      <c r="J50" s="33" t="s">
        <v>70</v>
      </c>
      <c r="K50" s="34">
        <v>1</v>
      </c>
      <c r="L50" s="35">
        <v>1200</v>
      </c>
      <c r="M50" s="13">
        <v>1200</v>
      </c>
    </row>
    <row r="51" spans="1:13" s="38" customFormat="1" ht="14.25">
      <c r="A51" s="45" t="s">
        <v>32</v>
      </c>
      <c r="B51" s="33" t="s">
        <v>73</v>
      </c>
      <c r="C51" s="34">
        <v>1</v>
      </c>
      <c r="D51" s="35">
        <v>600</v>
      </c>
      <c r="E51" s="13">
        <v>600</v>
      </c>
      <c r="F51" s="33" t="s">
        <v>73</v>
      </c>
      <c r="G51" s="34">
        <v>1</v>
      </c>
      <c r="H51" s="35">
        <v>600</v>
      </c>
      <c r="I51" s="13">
        <v>600</v>
      </c>
      <c r="J51" s="33" t="s">
        <v>73</v>
      </c>
      <c r="K51" s="34">
        <v>1</v>
      </c>
      <c r="L51" s="35">
        <v>600</v>
      </c>
      <c r="M51" s="13">
        <v>600</v>
      </c>
    </row>
    <row r="52" spans="1:13" s="38" customFormat="1" ht="14.25">
      <c r="A52" s="48" t="s">
        <v>44</v>
      </c>
      <c r="B52" s="33" t="s">
        <v>69</v>
      </c>
      <c r="C52" s="34">
        <v>1</v>
      </c>
      <c r="D52" s="35">
        <v>1900</v>
      </c>
      <c r="E52" s="13">
        <v>1900</v>
      </c>
      <c r="F52" s="33" t="s">
        <v>69</v>
      </c>
      <c r="G52" s="34">
        <v>1</v>
      </c>
      <c r="H52" s="35">
        <v>1900</v>
      </c>
      <c r="I52" s="13">
        <v>1900</v>
      </c>
      <c r="J52" s="33" t="s">
        <v>69</v>
      </c>
      <c r="K52" s="34">
        <v>1</v>
      </c>
      <c r="L52" s="35">
        <v>1900</v>
      </c>
      <c r="M52" s="13">
        <v>1900</v>
      </c>
    </row>
    <row r="53" spans="1:13" s="38" customFormat="1" ht="14.25">
      <c r="A53" s="48" t="s">
        <v>47</v>
      </c>
      <c r="B53" s="33" t="s">
        <v>69</v>
      </c>
      <c r="C53" s="34">
        <v>1</v>
      </c>
      <c r="D53" s="35">
        <v>1500</v>
      </c>
      <c r="E53" s="13">
        <v>1500</v>
      </c>
      <c r="F53" s="33" t="s">
        <v>69</v>
      </c>
      <c r="G53" s="34">
        <v>1</v>
      </c>
      <c r="H53" s="35">
        <v>1500</v>
      </c>
      <c r="I53" s="13">
        <v>1500</v>
      </c>
      <c r="J53" s="33" t="s">
        <v>69</v>
      </c>
      <c r="K53" s="34">
        <v>1</v>
      </c>
      <c r="L53" s="35">
        <v>1500</v>
      </c>
      <c r="M53" s="13">
        <v>1500</v>
      </c>
    </row>
    <row r="54" spans="1:13" s="38" customFormat="1" ht="14.25">
      <c r="A54" s="45" t="s">
        <v>78</v>
      </c>
      <c r="B54" s="33" t="s">
        <v>73</v>
      </c>
      <c r="C54" s="34">
        <v>1</v>
      </c>
      <c r="D54" s="35">
        <v>1000</v>
      </c>
      <c r="E54" s="13">
        <v>1000</v>
      </c>
      <c r="F54" s="33" t="s">
        <v>73</v>
      </c>
      <c r="G54" s="34">
        <v>1</v>
      </c>
      <c r="H54" s="35">
        <v>1000</v>
      </c>
      <c r="I54" s="13">
        <v>1000</v>
      </c>
      <c r="J54" s="33" t="s">
        <v>73</v>
      </c>
      <c r="K54" s="34">
        <v>1</v>
      </c>
      <c r="L54" s="35">
        <v>1000</v>
      </c>
      <c r="M54" s="13">
        <v>1000</v>
      </c>
    </row>
    <row r="55" spans="1:13" s="38" customFormat="1" ht="14.25">
      <c r="A55" s="45" t="s">
        <v>79</v>
      </c>
      <c r="B55" s="33" t="s">
        <v>69</v>
      </c>
      <c r="C55" s="34">
        <v>1</v>
      </c>
      <c r="D55" s="35">
        <v>1800</v>
      </c>
      <c r="E55" s="13">
        <v>1800</v>
      </c>
      <c r="F55" s="33" t="s">
        <v>69</v>
      </c>
      <c r="G55" s="34">
        <v>1</v>
      </c>
      <c r="H55" s="35">
        <v>1800</v>
      </c>
      <c r="I55" s="13">
        <v>1800</v>
      </c>
      <c r="J55" s="33" t="s">
        <v>69</v>
      </c>
      <c r="K55" s="34">
        <v>1</v>
      </c>
      <c r="L55" s="35">
        <v>1800</v>
      </c>
      <c r="M55" s="13">
        <v>1800</v>
      </c>
    </row>
    <row r="56" spans="1:13" s="38" customFormat="1" ht="14.25">
      <c r="A56" s="45" t="s">
        <v>80</v>
      </c>
      <c r="B56" s="33" t="s">
        <v>69</v>
      </c>
      <c r="C56" s="34">
        <v>1</v>
      </c>
      <c r="D56" s="35">
        <v>1800</v>
      </c>
      <c r="E56" s="13">
        <v>1800</v>
      </c>
      <c r="F56" s="33" t="s">
        <v>69</v>
      </c>
      <c r="G56" s="34">
        <v>1</v>
      </c>
      <c r="H56" s="35">
        <v>1800</v>
      </c>
      <c r="I56" s="13">
        <v>1800</v>
      </c>
      <c r="J56" s="33" t="s">
        <v>69</v>
      </c>
      <c r="K56" s="34">
        <v>1</v>
      </c>
      <c r="L56" s="35">
        <v>1800</v>
      </c>
      <c r="M56" s="13">
        <v>1800</v>
      </c>
    </row>
    <row r="57" spans="1:13" s="38" customFormat="1" ht="14.25">
      <c r="A57" s="45" t="s">
        <v>84</v>
      </c>
      <c r="B57" s="33" t="s">
        <v>69</v>
      </c>
      <c r="C57" s="34">
        <v>1</v>
      </c>
      <c r="D57" s="35">
        <v>1800</v>
      </c>
      <c r="E57" s="13">
        <v>1800</v>
      </c>
      <c r="F57" s="33" t="s">
        <v>69</v>
      </c>
      <c r="G57" s="34">
        <v>1</v>
      </c>
      <c r="H57" s="35">
        <v>1800</v>
      </c>
      <c r="I57" s="13">
        <v>1800</v>
      </c>
      <c r="J57" s="33" t="s">
        <v>69</v>
      </c>
      <c r="K57" s="34">
        <v>1</v>
      </c>
      <c r="L57" s="35">
        <v>1800</v>
      </c>
      <c r="M57" s="13">
        <v>1800</v>
      </c>
    </row>
    <row r="58" spans="1:13" s="55" customFormat="1" ht="31.5" customHeight="1">
      <c r="A58" s="49" t="s">
        <v>36</v>
      </c>
      <c r="B58" s="52"/>
      <c r="C58" s="53"/>
      <c r="D58" s="54"/>
      <c r="E58" s="13"/>
      <c r="F58" s="52"/>
      <c r="G58" s="53"/>
      <c r="H58" s="54"/>
      <c r="I58" s="13"/>
      <c r="J58" s="52"/>
      <c r="K58" s="53"/>
      <c r="L58" s="54"/>
      <c r="M58" s="13"/>
    </row>
    <row r="59" spans="1:13" s="38" customFormat="1" ht="14.25">
      <c r="A59" s="27" t="s">
        <v>17</v>
      </c>
      <c r="B59" s="39" t="s">
        <v>73</v>
      </c>
      <c r="C59" s="40">
        <v>1</v>
      </c>
      <c r="D59" s="41">
        <v>1655</v>
      </c>
      <c r="E59" s="13">
        <v>1655</v>
      </c>
      <c r="F59" s="39" t="s">
        <v>73</v>
      </c>
      <c r="G59" s="40">
        <v>1</v>
      </c>
      <c r="H59" s="41">
        <v>1655</v>
      </c>
      <c r="I59" s="13">
        <v>1655</v>
      </c>
      <c r="J59" s="39" t="s">
        <v>73</v>
      </c>
      <c r="K59" s="40">
        <v>1</v>
      </c>
      <c r="L59" s="41">
        <v>1655</v>
      </c>
      <c r="M59" s="13">
        <v>1655</v>
      </c>
    </row>
    <row r="60" spans="1:13" s="38" customFormat="1" ht="24" customHeight="1">
      <c r="A60" s="27" t="s">
        <v>18</v>
      </c>
      <c r="B60" s="39" t="s">
        <v>73</v>
      </c>
      <c r="C60" s="40">
        <v>1</v>
      </c>
      <c r="D60" s="41">
        <v>500</v>
      </c>
      <c r="E60" s="13">
        <v>500</v>
      </c>
      <c r="F60" s="39" t="s">
        <v>73</v>
      </c>
      <c r="G60" s="40">
        <v>1</v>
      </c>
      <c r="H60" s="41">
        <v>500</v>
      </c>
      <c r="I60" s="13">
        <v>500</v>
      </c>
      <c r="J60" s="39" t="s">
        <v>73</v>
      </c>
      <c r="K60" s="40">
        <v>1</v>
      </c>
      <c r="L60" s="41">
        <v>500</v>
      </c>
      <c r="M60" s="13">
        <v>500</v>
      </c>
    </row>
    <row r="61" spans="1:13" s="38" customFormat="1" ht="14.25">
      <c r="A61" s="27" t="s">
        <v>81</v>
      </c>
      <c r="B61" s="39" t="s">
        <v>69</v>
      </c>
      <c r="C61" s="40">
        <v>1</v>
      </c>
      <c r="D61" s="41">
        <v>800</v>
      </c>
      <c r="E61" s="13">
        <v>800</v>
      </c>
      <c r="F61" s="39" t="s">
        <v>69</v>
      </c>
      <c r="G61" s="40">
        <v>1</v>
      </c>
      <c r="H61" s="41">
        <v>800</v>
      </c>
      <c r="I61" s="13">
        <v>800</v>
      </c>
      <c r="J61" s="39" t="s">
        <v>69</v>
      </c>
      <c r="K61" s="40">
        <v>1</v>
      </c>
      <c r="L61" s="41">
        <v>800</v>
      </c>
      <c r="M61" s="13">
        <v>800</v>
      </c>
    </row>
    <row r="62" spans="1:13" s="38" customFormat="1" ht="14.25">
      <c r="A62" s="46" t="s">
        <v>60</v>
      </c>
      <c r="B62" s="39" t="s">
        <v>69</v>
      </c>
      <c r="C62" s="40">
        <v>1</v>
      </c>
      <c r="D62" s="41">
        <v>1200</v>
      </c>
      <c r="E62" s="13">
        <v>1200</v>
      </c>
      <c r="F62" s="39" t="s">
        <v>69</v>
      </c>
      <c r="G62" s="40">
        <v>1</v>
      </c>
      <c r="H62" s="41">
        <v>1200</v>
      </c>
      <c r="I62" s="13">
        <v>1200</v>
      </c>
      <c r="J62" s="39" t="s">
        <v>69</v>
      </c>
      <c r="K62" s="40">
        <v>1</v>
      </c>
      <c r="L62" s="41">
        <v>1200</v>
      </c>
      <c r="M62" s="13">
        <v>1200</v>
      </c>
    </row>
    <row r="63" spans="1:13" s="38" customFormat="1" ht="14.25">
      <c r="A63" s="46" t="s">
        <v>64</v>
      </c>
      <c r="B63" s="39" t="s">
        <v>73</v>
      </c>
      <c r="C63" s="40">
        <v>1</v>
      </c>
      <c r="D63" s="41">
        <v>400</v>
      </c>
      <c r="E63" s="13">
        <v>400</v>
      </c>
      <c r="F63" s="39" t="s">
        <v>73</v>
      </c>
      <c r="G63" s="40">
        <v>1</v>
      </c>
      <c r="H63" s="41">
        <v>400</v>
      </c>
      <c r="I63" s="13">
        <v>400</v>
      </c>
      <c r="J63" s="39" t="s">
        <v>73</v>
      </c>
      <c r="K63" s="40">
        <v>1</v>
      </c>
      <c r="L63" s="41">
        <v>400</v>
      </c>
      <c r="M63" s="13">
        <v>400</v>
      </c>
    </row>
    <row r="64" spans="1:13" s="38" customFormat="1" ht="14.25">
      <c r="A64" s="46" t="s">
        <v>65</v>
      </c>
      <c r="B64" s="39" t="s">
        <v>73</v>
      </c>
      <c r="C64" s="40">
        <v>1</v>
      </c>
      <c r="D64" s="41">
        <v>727</v>
      </c>
      <c r="E64" s="13">
        <v>727</v>
      </c>
      <c r="F64" s="39" t="s">
        <v>73</v>
      </c>
      <c r="G64" s="40">
        <v>1</v>
      </c>
      <c r="H64" s="41">
        <v>727</v>
      </c>
      <c r="I64" s="13">
        <v>727</v>
      </c>
      <c r="J64" s="39" t="s">
        <v>73</v>
      </c>
      <c r="K64" s="40">
        <v>1</v>
      </c>
      <c r="L64" s="41">
        <v>727</v>
      </c>
      <c r="M64" s="13">
        <v>727</v>
      </c>
    </row>
    <row r="65" spans="1:13" s="19" customFormat="1" ht="53.25" customHeight="1">
      <c r="A65" s="28" t="s">
        <v>10</v>
      </c>
      <c r="B65" s="31"/>
      <c r="C65" s="23"/>
      <c r="D65" s="18"/>
      <c r="E65" s="12"/>
      <c r="F65" s="31"/>
      <c r="G65" s="23"/>
      <c r="H65" s="18"/>
      <c r="I65" s="12"/>
      <c r="J65" s="31"/>
      <c r="K65" s="23"/>
      <c r="L65" s="18"/>
      <c r="M65" s="12"/>
    </row>
    <row r="66" spans="1:13" s="3" customFormat="1" ht="15">
      <c r="A66" s="46" t="s">
        <v>58</v>
      </c>
      <c r="B66" s="14" t="s">
        <v>69</v>
      </c>
      <c r="C66" s="7">
        <v>1</v>
      </c>
      <c r="D66" s="9">
        <v>2000</v>
      </c>
      <c r="E66" s="13">
        <v>2000</v>
      </c>
      <c r="F66" s="14" t="s">
        <v>69</v>
      </c>
      <c r="G66" s="7">
        <v>1</v>
      </c>
      <c r="H66" s="9">
        <v>2000</v>
      </c>
      <c r="I66" s="13">
        <v>2000</v>
      </c>
      <c r="J66" s="14" t="s">
        <v>69</v>
      </c>
      <c r="K66" s="7">
        <v>1</v>
      </c>
      <c r="L66" s="9">
        <v>2000</v>
      </c>
      <c r="M66" s="13">
        <v>2000</v>
      </c>
    </row>
    <row r="67" spans="1:13" s="3" customFormat="1" ht="15">
      <c r="A67" s="46" t="s">
        <v>59</v>
      </c>
      <c r="B67" s="14" t="s">
        <v>69</v>
      </c>
      <c r="C67" s="7">
        <v>1</v>
      </c>
      <c r="D67" s="9">
        <v>2100</v>
      </c>
      <c r="E67" s="13">
        <v>2100</v>
      </c>
      <c r="F67" s="14" t="s">
        <v>69</v>
      </c>
      <c r="G67" s="7">
        <v>1</v>
      </c>
      <c r="H67" s="9">
        <v>2100</v>
      </c>
      <c r="I67" s="13">
        <v>2100</v>
      </c>
      <c r="J67" s="14" t="s">
        <v>69</v>
      </c>
      <c r="K67" s="7">
        <v>1</v>
      </c>
      <c r="L67" s="9">
        <v>2100</v>
      </c>
      <c r="M67" s="13">
        <v>2100</v>
      </c>
    </row>
    <row r="68" spans="1:13" s="3" customFormat="1" ht="15">
      <c r="A68" s="27" t="s">
        <v>82</v>
      </c>
      <c r="B68" s="14" t="s">
        <v>69</v>
      </c>
      <c r="C68" s="7">
        <v>1</v>
      </c>
      <c r="D68" s="9">
        <v>600</v>
      </c>
      <c r="E68" s="13">
        <v>600</v>
      </c>
      <c r="F68" s="14" t="s">
        <v>69</v>
      </c>
      <c r="G68" s="7">
        <v>1</v>
      </c>
      <c r="H68" s="9">
        <v>600</v>
      </c>
      <c r="I68" s="13">
        <v>600</v>
      </c>
      <c r="J68" s="14" t="s">
        <v>69</v>
      </c>
      <c r="K68" s="7">
        <v>1</v>
      </c>
      <c r="L68" s="9">
        <v>600</v>
      </c>
      <c r="M68" s="13">
        <v>600</v>
      </c>
    </row>
    <row r="69" spans="1:13" s="3" customFormat="1" ht="15.75" customHeight="1">
      <c r="A69" s="63" t="s">
        <v>83</v>
      </c>
      <c r="B69" s="57" t="s">
        <v>69</v>
      </c>
      <c r="C69" s="58">
        <v>1</v>
      </c>
      <c r="D69" s="59">
        <v>1380</v>
      </c>
      <c r="E69" s="60">
        <v>1380</v>
      </c>
      <c r="F69" s="57" t="s">
        <v>69</v>
      </c>
      <c r="G69" s="58">
        <v>1</v>
      </c>
      <c r="H69" s="59">
        <v>1380</v>
      </c>
      <c r="I69" s="60">
        <v>1380</v>
      </c>
      <c r="J69" s="57" t="s">
        <v>69</v>
      </c>
      <c r="K69" s="58">
        <v>1</v>
      </c>
      <c r="L69" s="59">
        <v>1380</v>
      </c>
      <c r="M69" s="60">
        <v>1380</v>
      </c>
    </row>
    <row r="70" spans="1:13" s="3" customFormat="1" ht="15.75" customHeight="1">
      <c r="A70" s="56"/>
      <c r="B70" s="57"/>
      <c r="C70" s="58"/>
      <c r="D70" s="59"/>
      <c r="E70" s="60"/>
      <c r="F70" s="57"/>
      <c r="G70" s="58"/>
      <c r="H70" s="59"/>
      <c r="I70" s="60"/>
      <c r="J70" s="57"/>
      <c r="K70" s="58"/>
      <c r="L70" s="59"/>
      <c r="M70" s="60"/>
    </row>
    <row r="71" spans="1:13" ht="15">
      <c r="A71" s="15" t="s">
        <v>0</v>
      </c>
      <c r="B71" s="32"/>
      <c r="C71" s="29"/>
      <c r="D71" s="16"/>
      <c r="E71" s="17">
        <f>SUM(E16:E68)</f>
        <v>80000</v>
      </c>
      <c r="F71" s="32"/>
      <c r="G71" s="29"/>
      <c r="H71" s="16"/>
      <c r="I71" s="17">
        <f>SUM(I16:I68)</f>
        <v>80000</v>
      </c>
      <c r="J71" s="32"/>
      <c r="K71" s="29"/>
      <c r="L71" s="16"/>
      <c r="M71" s="17">
        <f>SUM(M16:M68)</f>
        <v>80000</v>
      </c>
    </row>
    <row r="72" spans="1:13" s="2" customFormat="1" ht="16.5" customHeight="1">
      <c r="A72" s="67" t="s">
        <v>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3" s="2" customFormat="1" ht="14.25">
      <c r="A73" s="24" t="s">
        <v>5</v>
      </c>
      <c r="B73" s="25"/>
      <c r="C73" s="25"/>
      <c r="D73" s="25"/>
      <c r="E73" s="25"/>
      <c r="F73" s="5"/>
      <c r="G73" s="5"/>
      <c r="H73" s="5"/>
      <c r="I73" s="5"/>
      <c r="J73" s="4"/>
      <c r="K73" s="4"/>
      <c r="L73" s="4"/>
      <c r="M73" s="4"/>
    </row>
    <row r="74" s="2" customFormat="1" ht="14.25">
      <c r="A74" s="20"/>
    </row>
    <row r="75" spans="1:13" s="2" customFormat="1" ht="14.25">
      <c r="A75" s="21" t="s">
        <v>85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" customFormat="1" ht="14.2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2" customFormat="1" ht="14.2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2" customFormat="1" ht="14.2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2" customFormat="1" ht="14.2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2" customFormat="1" ht="14.2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ht="14.2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ht="14.2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ht="14.2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ht="14.2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ht="14.2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2" customFormat="1" ht="14.2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2" customFormat="1" ht="14.2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2" customFormat="1" ht="14.2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2" customFormat="1" ht="14.2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2" customFormat="1" ht="14.2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2" customFormat="1" ht="14.2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2" customFormat="1" ht="14.2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2" customFormat="1" ht="14.2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2" customFormat="1" ht="14.2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2" customFormat="1" ht="14.2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2" customFormat="1" ht="14.2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2" customFormat="1" ht="14.2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2" customFormat="1" ht="14.2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2" customFormat="1" ht="14.2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2" customFormat="1" ht="14.2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2" customFormat="1" ht="14.2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2" customFormat="1" ht="14.2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2" customFormat="1" ht="14.2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2" customFormat="1" ht="14.2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2" customFormat="1" ht="14.2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2" customFormat="1" ht="14.2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2" customFormat="1" ht="14.2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2" customFormat="1" ht="14.2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2" customFormat="1" ht="14.2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2" customFormat="1" ht="14.2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2" customFormat="1" ht="14.2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2" customFormat="1" ht="14.2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2" customFormat="1" ht="14.2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2" customFormat="1" ht="14.2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2" customFormat="1" ht="14.2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2" customFormat="1" ht="14.2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2" customFormat="1" ht="14.2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2" customFormat="1" ht="14.2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2" customFormat="1" ht="14.2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2" customFormat="1" ht="14.2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2" customFormat="1" ht="14.2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2" customFormat="1" ht="14.2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2" customFormat="1" ht="14.2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2" customFormat="1" ht="14.2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2" customFormat="1" ht="14.2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2" customFormat="1" ht="14.2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2" customFormat="1" ht="14.2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2" customFormat="1" ht="14.2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2" customFormat="1" ht="14.2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2" customFormat="1" ht="14.25">
      <c r="A130" s="2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2" customFormat="1" ht="14.25">
      <c r="A131" s="2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2" customFormat="1" ht="14.25">
      <c r="A132" s="2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2" customFormat="1" ht="14.25">
      <c r="A133" s="2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2" customFormat="1" ht="14.25">
      <c r="A134" s="2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2" customFormat="1" ht="14.25">
      <c r="A135" s="2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2" customFormat="1" ht="14.25">
      <c r="A136" s="2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2" customFormat="1" ht="14.25">
      <c r="A137" s="2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2" customFormat="1" ht="14.25">
      <c r="A138" s="2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2" customFormat="1" ht="14.25">
      <c r="A139" s="2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2" customFormat="1" ht="14.25">
      <c r="A140" s="2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2" customFormat="1" ht="14.25">
      <c r="A141" s="2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2" customFormat="1" ht="14.25">
      <c r="A142" s="2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2" customFormat="1" ht="14.25">
      <c r="A143" s="2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2" customFormat="1" ht="14.25">
      <c r="A144" s="2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2" customFormat="1" ht="14.25">
      <c r="A145" s="2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2" customFormat="1" ht="14.25">
      <c r="A146" s="2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2" customFormat="1" ht="14.25">
      <c r="A147" s="2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2" customFormat="1" ht="14.25">
      <c r="A148" s="2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2" customFormat="1" ht="14.25">
      <c r="A149" s="2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2" customFormat="1" ht="14.25">
      <c r="A150" s="2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2" customFormat="1" ht="14.25">
      <c r="A151" s="2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2" customFormat="1" ht="14.25">
      <c r="A152" s="2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2" customFormat="1" ht="14.25">
      <c r="A153" s="2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2" customFormat="1" ht="14.25">
      <c r="A154" s="2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2" customFormat="1" ht="14.25">
      <c r="A155" s="2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2" customFormat="1" ht="14.25">
      <c r="A156" s="2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2" customFormat="1" ht="14.25">
      <c r="A157" s="2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2" customFormat="1" ht="14.25">
      <c r="A158" s="2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2" customFormat="1" ht="14.25">
      <c r="A159" s="2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2" customFormat="1" ht="14.25">
      <c r="A160" s="2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2" customFormat="1" ht="14.25">
      <c r="A161" s="2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2" customFormat="1" ht="14.25">
      <c r="A162" s="2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4.25">
      <c r="A163" s="2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9" ht="14.25">
      <c r="A164" s="21"/>
      <c r="B164" s="4"/>
      <c r="C164" s="4"/>
      <c r="D164" s="4"/>
      <c r="E164" s="4"/>
      <c r="F164" s="4"/>
      <c r="G164" s="4"/>
      <c r="H164" s="4"/>
      <c r="I164" s="4"/>
    </row>
    <row r="165" ht="14.25">
      <c r="A165" s="21"/>
    </row>
  </sheetData>
  <sheetProtection/>
  <mergeCells count="19">
    <mergeCell ref="A1:M1"/>
    <mergeCell ref="A7:M7"/>
    <mergeCell ref="A8:M8"/>
    <mergeCell ref="A9:M9"/>
    <mergeCell ref="G10:G11"/>
    <mergeCell ref="H10:H11"/>
    <mergeCell ref="I10:I11"/>
    <mergeCell ref="A10:A11"/>
    <mergeCell ref="B10:B11"/>
    <mergeCell ref="C10:C11"/>
    <mergeCell ref="F10:F11"/>
    <mergeCell ref="A72:M72"/>
    <mergeCell ref="M10:M11"/>
    <mergeCell ref="I2:M2"/>
    <mergeCell ref="J10:J11"/>
    <mergeCell ref="K10:K11"/>
    <mergeCell ref="L10:L11"/>
    <mergeCell ref="D10:D11"/>
    <mergeCell ref="E10:E11"/>
  </mergeCells>
  <printOptions/>
  <pageMargins left="0.2755905511811024" right="0.1968503937007874" top="0.35433070866141736" bottom="0.31496062992125984" header="0.31496062992125984" footer="0.31496062992125984"/>
  <pageSetup fitToHeight="2" fitToWidth="1" horizontalDpi="600" verticalDpi="600" orientation="landscape" paperSize="9" scale="6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Ģērmane</dc:creator>
  <cp:keywords/>
  <dc:description/>
  <cp:lastModifiedBy>Kristīne Matīsa</cp:lastModifiedBy>
  <cp:lastPrinted>2017-04-24T08:17:08Z</cp:lastPrinted>
  <dcterms:created xsi:type="dcterms:W3CDTF">2000-04-10T10:46:44Z</dcterms:created>
  <dcterms:modified xsi:type="dcterms:W3CDTF">2017-05-10T08:06:19Z</dcterms:modified>
  <cp:category/>
  <cp:version/>
  <cp:contentType/>
  <cp:contentStatus/>
</cp:coreProperties>
</file>